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<sst xmlns="http://schemas.openxmlformats.org/spreadsheetml/2006/main" count="26" uniqueCount="26">
  <si>
    <t>Balance Sheet</t>
  </si>
  <si>
    <t>Blue Agave Medicine Company PLLC</t>
  </si>
  <si>
    <t>As of Dec 31, 2025</t>
  </si>
  <si>
    <t>Assets</t>
  </si>
  <si>
    <t>Current Assets</t>
  </si>
  <si>
    <t>Bank Accounts</t>
  </si>
  <si>
    <t>BAFM HoldCo (1838)</t>
  </si>
  <si>
    <t>Total for Bank Accounts</t>
  </si>
  <si>
    <t>Total for Current Assets</t>
  </si>
  <si>
    <t>Total for Assets</t>
  </si>
  <si>
    <t>Liabilities and Equity</t>
  </si>
  <si>
    <t>Liabilities</t>
  </si>
  <si>
    <t>Current Liabilities</t>
  </si>
  <si>
    <t>Other Current Liabilities</t>
  </si>
  <si>
    <t>Intercompany Transfer Payable</t>
  </si>
  <si>
    <t>Total for Other Current Liabilities</t>
  </si>
  <si>
    <t>Total for Current Liabilities</t>
  </si>
  <si>
    <t>Total for Liabilities</t>
  </si>
  <si>
    <t>Equity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</si>
  <si>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</si>
  <si>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</si>
  <si>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</si>
  <si>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</si>
  <si>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</si>
  <si>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</si>
  <si>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April 27, 2026 12:43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</si>
</sst>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"/>
    <numFmt numFmtId="178" formatCode="$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7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7" fontId="0" fillId="0" borderId="0" xfId="0" applyNumberFormat="1"/>
    <xf numFmtId="177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8" fontId="0" fillId="0" borderId="0" xfId="0" applyNumberFormat="1"/>
    <xf numFmtId="178" fontId="2" fillId="0" borderId="0" xfId="0" applyNumberFormat="1" applyFont="1"/>
    <xf numFmtId="178" fontId="2" fillId="0" borderId="2" xfId="0" applyNumberFormat="1" applyFont="1" applyBorder="1"/>
    <xf numFmtId="178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3" fillId="0" borderId="0" xfId="0" applyFon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7" fontId="3" fillId="0" borderId="0" xfId="0" applyNumberFormat="1" applyFont="1" applyAlignment="1">
      <alignment wrapText="1"/>
    </xf>
    <xf numFmtId="178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29"/>
  <sheetViews>
    <sheetView tabSelected="1" workbookViewId="0" topLeftCell="A1"/>
  </sheetViews>
  <sheetFormatPr defaultColWidth="11.255" defaultRowHeight="16"/>
  <cols>
    <col min="1" max="1" width="30.75" style="48" customWidth="1"/>
    <col min="2" max="2" width="7.5" style="48" customWidth="1"/>
  </cols>
  <sheetData>
    <row r="1" spans="1:1" ht="16">
      <c r="A1" s="35" t="s">
        <v>0</v>
      </c>
    </row>
    <row r="2" spans="1:1" ht="16">
      <c r="A2" s="36" t="s">
        <v>1</v>
      </c>
    </row>
    <row r="3" spans="1:1" ht="16">
      <c r="A3" s="37" t="s">
        <v>2</v>
      </c>
    </row>
    <row r="5" spans="1:2" ht="16">
      <c r="A5" s="50" t="s">
        <v>23</v>
      </c>
      <c r="B5" s="55" t="s">
        <v>24</v>
      </c>
    </row>
    <row r="6" spans="1:1" ht="16">
      <c r="A6" s="39" t="s">
        <v>3</v>
      </c>
    </row>
    <row r="7" spans="1:1" ht="16">
      <c r="A7" s="40" t="s">
        <v>4</v>
      </c>
    </row>
    <row r="8" spans="1:1" ht="16">
      <c r="A8" s="41" t="s">
        <v>5</v>
      </c>
    </row>
    <row r="9" spans="1:2" ht="16">
      <c r="A9" s="42" t="s">
        <v>6</v>
      </c>
      <c r="B9" s="51">
        <v>25.0</v>
      </c>
    </row>
    <row r="10" spans="1:2" ht="16">
      <c r="A10" s="43" t="s">
        <v>7</v>
      </c>
      <c r="B10" s="52">
        <f>B8+B9</f>
        <v>25.0</v>
      </c>
    </row>
    <row r="11" spans="1:2" ht="16">
      <c r="A11" s="44" t="s">
        <v>8</v>
      </c>
      <c r="B11" s="52">
        <f>B7+B10</f>
        <v>25.0</v>
      </c>
    </row>
    <row r="12" spans="1:2" ht="16">
      <c r="A12" s="45" t="s">
        <v>9</v>
      </c>
      <c r="B12" s="52">
        <f>B11</f>
        <v>25.0</v>
      </c>
    </row>
    <row r="13" spans="1:1" ht="16">
      <c r="A13" s="39" t="s">
        <v>10</v>
      </c>
    </row>
    <row r="14" spans="1:1" ht="16">
      <c r="A14" s="40" t="s">
        <v>11</v>
      </c>
    </row>
    <row r="15" spans="1:1" ht="16">
      <c r="A15" s="41" t="s">
        <v>12</v>
      </c>
    </row>
    <row r="16" spans="1:1" ht="16">
      <c r="A16" s="42" t="s">
        <v>13</v>
      </c>
    </row>
    <row r="17" spans="1:2" ht="16">
      <c r="A17" s="46" t="s">
        <v>14</v>
      </c>
      <c r="B17" s="51">
        <v>25.0</v>
      </c>
    </row>
    <row r="18" spans="1:2" ht="16">
      <c r="A18" s="47" t="s">
        <v>15</v>
      </c>
      <c r="B18" s="52">
        <f>B16+B17</f>
        <v>25.0</v>
      </c>
    </row>
    <row r="19" spans="1:2" ht="16">
      <c r="A19" s="43" t="s">
        <v>16</v>
      </c>
      <c r="B19" s="52">
        <f>B15+B18</f>
        <v>25.0</v>
      </c>
    </row>
    <row r="20" spans="1:2" ht="16">
      <c r="A20" s="44" t="s">
        <v>17</v>
      </c>
      <c r="B20" s="52">
        <f>B14+B19</f>
        <v>25.0</v>
      </c>
    </row>
    <row r="21" spans="1:1" ht="16">
      <c r="A21" s="40" t="s">
        <v>18</v>
      </c>
    </row>
    <row r="22" spans="1:2" ht="16">
      <c r="A22" s="41" t="s">
        <v>19</v>
      </c>
      <c r="B22" s="53"/>
    </row>
    <row r="23" spans="1:2" ht="16">
      <c r="A23" s="41" t="s">
        <v>20</v>
      </c>
      <c r="B23" s="53"/>
    </row>
    <row r="24" spans="1:2" ht="16">
      <c r="A24" s="44" t="s">
        <v>21</v>
      </c>
      <c r="B24" s="54"/>
    </row>
    <row r="25" spans="1:2" ht="16">
      <c r="A25" s="45" t="s">
        <v>22</v>
      </c>
      <c r="B25" s="52">
        <f>B20+B24</f>
        <v>25.0</v>
      </c>
    </row>
    <row r="29" spans="1:1" ht="16">
      <c r="A29" s="56" t="s">
        <v>25</v>
      </c>
    </row>
  </sheetData>
  <mergeCells count="4">
    <mergeCell ref="A1:B1"/>
    <mergeCell ref="A2:B2"/>
    <mergeCell ref="A3:B3"/>
    <mergeCell ref="A29:B29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